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Comunicacion-Social\Documents\ADMINISTRACION 2024-2027\"/>
    </mc:Choice>
  </mc:AlternateContent>
  <xr:revisionPtr revIDLastSave="0" documentId="8_{97617077-0AD8-4B4A-B0CF-46B614244FBB}" xr6:coauthVersionLast="47" xr6:coauthVersionMax="47" xr10:uidLastSave="{00000000-0000-0000-0000-000000000000}"/>
  <bookViews>
    <workbookView xWindow="975" yWindow="600" windowWidth="27825" windowHeight="15600" xr2:uid="{00000000-000D-0000-FFFF-FFFF00000000}"/>
  </bookViews>
  <sheets>
    <sheet name="Hoja1" sheetId="1" r:id="rId1"/>
    <sheet name="Hoja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F15" i="1"/>
  <c r="E15" i="1"/>
  <c r="B15" i="1" l="1"/>
  <c r="C15" i="1"/>
  <c r="D15" i="1"/>
</calcChain>
</file>

<file path=xl/sharedStrings.xml><?xml version="1.0" encoding="utf-8"?>
<sst xmlns="http://schemas.openxmlformats.org/spreadsheetml/2006/main" count="19" uniqueCount="17">
  <si>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</si>
  <si>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</si>
  <si>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</si>
  <si>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</si>
  <si>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</si>
  <si>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</si>
  <si>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</si>
  <si>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</si>
  <si>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</si>
  <si>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</si>
  <si>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</si>
  <si>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</si>
  <si>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</si>
  <si>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MESES/ AÑOS</t>
  </si>
  <si>
    <t>NO SE REALIZARON PAGOS</t>
  </si>
  <si>
    <t>269.004.74</t>
  </si>
  <si>
    <t>COMPARATIVA DE MEDIOS  2019-2024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</si>
</sst>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11"/>
      <color theme="1"/>
      <name val="Arial"/>
      <family val="2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" fontId="0" fillId="0" borderId="0" xfId="0" applyNumberFormat="1"/>
    <xf numFmtId="0" fontId="0" fillId="0" borderId="1" xfId="0" applyBorder="1"/>
    <xf numFmtId="4" fontId="0" fillId="0" borderId="1" xfId="0" applyNumberFormat="1" applyBorder="1"/>
    <xf numFmtId="0" fontId="0" fillId="2" borderId="1" xfId="0" applyFill="1" applyBorder="1" applyAlignment="1">
      <alignment horizontal="center"/>
    </xf>
    <xf numFmtId="4" fontId="2" fillId="4" borderId="1" xfId="0" applyNumberFormat="1" applyFont="1" applyFill="1" applyBorder="1"/>
    <xf numFmtId="4" fontId="3" fillId="0" borderId="0" xfId="0" applyNumberFormat="1" applyFont="1" applyFill="1"/>
    <xf numFmtId="0" fontId="0" fillId="0" borderId="0" xfId="0" applyAlignment="1">
      <alignment horizontal="center"/>
    </xf>
    <xf numFmtId="4" fontId="0" fillId="0" borderId="2" xfId="0" applyNumberFormat="1" applyBorder="1"/>
    <xf numFmtId="4" fontId="2" fillId="4" borderId="2" xfId="0" applyNumberFormat="1" applyFont="1" applyFill="1" applyBorder="1"/>
    <xf numFmtId="4" fontId="2" fillId="4" borderId="1" xfId="0" applyNumberFormat="1" applyFont="1" applyFill="1" applyBorder="1" applyAlignment="1">
      <alignment horizontal="right"/>
    </xf>
    <xf numFmtId="4" fontId="0" fillId="0" borderId="2" xfId="0" applyNumberFormat="1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1" fillId="3" borderId="0" xfId="0" applyFont="1" applyFill="1"/>
    <xf numFmtId="4" fontId="5" fillId="3" borderId="0" xfId="0" applyNumberFormat="1" applyFont="1" applyFill="1"/>
    <xf numFmtId="0" fontId="4" fillId="3" borderId="0" xfId="0" applyFont="1" applyFill="1" applyBorder="1" applyAlignment="1">
      <alignment horizontal="center"/>
    </xf>
    <xf numFmtId="0" fontId="0" fillId="0" borderId="1" xfId="0" applyBorder="1" applyAlignment="1">
      <alignment horizontal="righ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workbookViewId="0">
      <selection activeCell="E19" sqref="E19"/>
    </sheetView>
  </sheetViews>
  <sheetFormatPr baseColWidth="10" defaultRowHeight="15" x14ac:dyDescent="0.25"/>
  <cols>
    <col min="1" max="4" width="27.7109375" customWidth="1"/>
    <col min="5" max="5" width="19" customWidth="1"/>
    <col min="6" max="6" width="25.28515625" customWidth="1"/>
    <col min="7" max="7" width="26.28515625" customWidth="1"/>
  </cols>
  <sheetData>
    <row r="1" spans="1:7" ht="18.75" x14ac:dyDescent="0.3">
      <c r="C1" s="19" t="s">
        <v>16</v>
      </c>
    </row>
    <row r="2" spans="1:7" ht="30" customHeight="1" x14ac:dyDescent="0.35">
      <c r="A2" s="13" t="s">
        <v>13</v>
      </c>
      <c r="B2" s="13">
        <v>2019</v>
      </c>
      <c r="C2" s="13">
        <v>2020</v>
      </c>
      <c r="D2" s="13">
        <v>2021</v>
      </c>
      <c r="E2" s="13">
        <v>2022</v>
      </c>
      <c r="F2" s="14">
        <v>2023</v>
      </c>
      <c r="G2" s="17">
        <v>2024</v>
      </c>
    </row>
    <row r="3" spans="1:7" ht="30" customHeight="1" x14ac:dyDescent="0.25">
      <c r="A3" s="2" t="s">
        <v>0</v>
      </c>
      <c r="B3" s="3">
        <v>12876</v>
      </c>
      <c r="C3" s="3">
        <v>389120.18</v>
      </c>
      <c r="D3" s="3">
        <v>187012.36</v>
      </c>
      <c r="E3" s="8">
        <v>405804.6</v>
      </c>
      <c r="F3" s="3">
        <v>140083.6</v>
      </c>
      <c r="G3" s="3">
        <v>35123.68</v>
      </c>
    </row>
    <row r="4" spans="1:7" ht="30" customHeight="1" x14ac:dyDescent="0.25">
      <c r="A4" s="2" t="s">
        <v>1</v>
      </c>
      <c r="B4" s="3">
        <v>137218</v>
      </c>
      <c r="C4" s="3">
        <v>113880</v>
      </c>
      <c r="D4" s="3">
        <v>87000</v>
      </c>
      <c r="E4" s="8">
        <v>311225.32</v>
      </c>
      <c r="F4" s="3">
        <v>436970.01</v>
      </c>
      <c r="G4" s="3">
        <v>372249.23</v>
      </c>
    </row>
    <row r="5" spans="1:7" ht="30" customHeight="1" x14ac:dyDescent="0.25">
      <c r="A5" s="2" t="s">
        <v>2</v>
      </c>
      <c r="B5" s="3">
        <v>125280</v>
      </c>
      <c r="C5" s="3">
        <v>391472.33</v>
      </c>
      <c r="D5" s="3">
        <v>643039.54</v>
      </c>
      <c r="E5" s="8">
        <v>211167.25</v>
      </c>
      <c r="F5" s="3">
        <v>91360</v>
      </c>
      <c r="G5" s="18" t="s">
        <v>15</v>
      </c>
    </row>
    <row r="6" spans="1:7" ht="30" customHeight="1" x14ac:dyDescent="0.25">
      <c r="A6" s="2" t="s">
        <v>3</v>
      </c>
      <c r="B6" s="3">
        <v>289590.24</v>
      </c>
      <c r="C6" s="6">
        <v>300042.02</v>
      </c>
      <c r="D6" s="3">
        <v>460640.01</v>
      </c>
      <c r="E6" s="8">
        <v>350394.02</v>
      </c>
      <c r="F6" s="3">
        <v>374210.86</v>
      </c>
      <c r="G6" s="3">
        <v>72000</v>
      </c>
    </row>
    <row r="7" spans="1:7" ht="30" customHeight="1" x14ac:dyDescent="0.25">
      <c r="A7" s="2" t="s">
        <v>4</v>
      </c>
      <c r="B7" s="3">
        <v>222242.08</v>
      </c>
      <c r="C7" s="3">
        <v>420789.35</v>
      </c>
      <c r="D7" s="3">
        <v>298452</v>
      </c>
      <c r="E7" s="8">
        <v>725041.23</v>
      </c>
      <c r="F7" s="3">
        <v>288640.03999999998</v>
      </c>
      <c r="G7" s="3">
        <v>407676.35</v>
      </c>
    </row>
    <row r="8" spans="1:7" ht="30" customHeight="1" x14ac:dyDescent="0.25">
      <c r="A8" s="2" t="s">
        <v>5</v>
      </c>
      <c r="B8" s="3">
        <v>315874.08</v>
      </c>
      <c r="C8" s="3">
        <v>380559.88</v>
      </c>
      <c r="D8" s="3">
        <v>274959.99</v>
      </c>
      <c r="E8" s="8">
        <v>345850.86</v>
      </c>
      <c r="F8" s="3">
        <v>296561.51</v>
      </c>
      <c r="G8" s="3">
        <v>438566.8</v>
      </c>
    </row>
    <row r="9" spans="1:7" ht="30" customHeight="1" x14ac:dyDescent="0.25">
      <c r="A9" s="2" t="s">
        <v>6</v>
      </c>
      <c r="B9" s="3">
        <v>290946.08</v>
      </c>
      <c r="C9" s="3">
        <v>275086.07</v>
      </c>
      <c r="D9" s="3">
        <v>602359.97</v>
      </c>
      <c r="E9" s="8">
        <v>474130.03</v>
      </c>
      <c r="F9" s="3">
        <v>273000.40000000002</v>
      </c>
      <c r="G9" s="3">
        <v>45000</v>
      </c>
    </row>
    <row r="10" spans="1:7" ht="30" customHeight="1" x14ac:dyDescent="0.25">
      <c r="A10" s="2" t="s">
        <v>7</v>
      </c>
      <c r="B10" s="3">
        <v>177002.08</v>
      </c>
      <c r="C10" s="3">
        <v>362516.49</v>
      </c>
      <c r="D10" s="3">
        <v>228614.69</v>
      </c>
      <c r="E10" s="8">
        <v>443651.77</v>
      </c>
      <c r="F10" s="3">
        <v>357411.7</v>
      </c>
      <c r="G10" s="3">
        <v>1561593.21</v>
      </c>
    </row>
    <row r="11" spans="1:7" ht="30" customHeight="1" x14ac:dyDescent="0.25">
      <c r="A11" s="2" t="s">
        <v>8</v>
      </c>
      <c r="B11" s="3">
        <v>107652.17</v>
      </c>
      <c r="C11" s="3">
        <v>280450.07</v>
      </c>
      <c r="D11" s="3">
        <v>974705.28</v>
      </c>
      <c r="E11" s="8">
        <v>296368.69</v>
      </c>
      <c r="F11" s="3">
        <v>468880.91</v>
      </c>
      <c r="G11" s="3">
        <v>375858.49</v>
      </c>
    </row>
    <row r="12" spans="1:7" ht="30" customHeight="1" x14ac:dyDescent="0.25">
      <c r="A12" s="2" t="s">
        <v>9</v>
      </c>
      <c r="B12" s="3">
        <v>398274.08</v>
      </c>
      <c r="C12" s="3">
        <v>413784</v>
      </c>
      <c r="D12" s="5">
        <v>49880</v>
      </c>
      <c r="E12" s="9">
        <v>126080.43</v>
      </c>
      <c r="F12" s="10">
        <v>60000.18</v>
      </c>
      <c r="G12" s="4" t="s">
        <v>14</v>
      </c>
    </row>
    <row r="13" spans="1:7" ht="30" customHeight="1" x14ac:dyDescent="0.25">
      <c r="A13" s="2" t="s">
        <v>10</v>
      </c>
      <c r="B13" s="3">
        <v>224608.01</v>
      </c>
      <c r="C13" s="3">
        <v>444189.55</v>
      </c>
      <c r="D13" s="4" t="s">
        <v>14</v>
      </c>
      <c r="E13" s="11">
        <v>412953.41</v>
      </c>
      <c r="F13" s="12">
        <v>330000.40000000002</v>
      </c>
      <c r="G13" s="4" t="s">
        <v>14</v>
      </c>
    </row>
    <row r="14" spans="1:7" ht="30" customHeight="1" x14ac:dyDescent="0.25">
      <c r="A14" s="2" t="s">
        <v>11</v>
      </c>
      <c r="B14" s="3">
        <v>131646.07999999999</v>
      </c>
      <c r="C14" s="3">
        <v>589390.04</v>
      </c>
      <c r="D14" s="5">
        <v>176730.6</v>
      </c>
      <c r="E14" s="9">
        <v>401160.49</v>
      </c>
      <c r="F14" s="10">
        <v>761634.59</v>
      </c>
      <c r="G14" s="3">
        <v>344642.87</v>
      </c>
    </row>
    <row r="15" spans="1:7" ht="30" customHeight="1" x14ac:dyDescent="0.35">
      <c r="A15" s="15" t="s">
        <v>12</v>
      </c>
      <c r="B15" s="16">
        <f t="shared" ref="B15:G15" si="0">SUM(B3:B14)</f>
        <v>2433208.9000000004</v>
      </c>
      <c r="C15" s="16">
        <f t="shared" si="0"/>
        <v>4361279.9799999986</v>
      </c>
      <c r="D15" s="16">
        <f t="shared" si="0"/>
        <v>3983394.44</v>
      </c>
      <c r="E15" s="16">
        <f t="shared" si="0"/>
        <v>4503828.0999999996</v>
      </c>
      <c r="F15" s="16">
        <f t="shared" si="0"/>
        <v>3878754.2</v>
      </c>
      <c r="G15" s="16">
        <f t="shared" si="0"/>
        <v>3652710.63</v>
      </c>
    </row>
    <row r="20" spans="4:4" x14ac:dyDescent="0.25">
      <c r="D20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B1E684-5D3C-4D63-B2A1-64B08E468367}">
  <dimension ref="A2:A3"/>
  <sheetViews>
    <sheetView workbookViewId="0">
      <selection activeCell="C12" sqref="C12"/>
    </sheetView>
  </sheetViews>
  <sheetFormatPr baseColWidth="10" defaultRowHeight="15" x14ac:dyDescent="0.25"/>
  <sheetData>
    <row r="2" spans="1:1" x14ac:dyDescent="0.25">
      <c r="A2" s="1">
        <v>35123.660000000003</v>
      </c>
    </row>
    <row r="3" spans="1:1" x14ac:dyDescent="0.25">
      <c r="A3" s="1">
        <v>372249.23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YAREMI</dc:creator>
  <cp:lastModifiedBy>Comunicacion-Social</cp:lastModifiedBy>
  <dcterms:created xsi:type="dcterms:W3CDTF">2022-01-07T22:46:50Z</dcterms:created>
  <dcterms:modified xsi:type="dcterms:W3CDTF">2025-02-14T19:27:26Z</dcterms:modified>
</cp:coreProperties>
</file>